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JAVNA NABAVA 2019\APARATI 3. ZONA\"/>
    </mc:Choice>
  </mc:AlternateContent>
  <bookViews>
    <workbookView xWindow="360" yWindow="360" windowWidth="24675" windowHeight="12315"/>
  </bookViews>
  <sheets>
    <sheet name="Parkirni automati" sheetId="1" r:id="rId1"/>
  </sheets>
  <calcPr calcId="152511"/>
</workbook>
</file>

<file path=xl/calcChain.xml><?xml version="1.0" encoding="utf-8"?>
<calcChain xmlns="http://schemas.openxmlformats.org/spreadsheetml/2006/main">
  <c r="A5" i="1" l="1"/>
  <c r="A6" i="1" l="1"/>
  <c r="A7" i="1" s="1"/>
  <c r="A8" i="1" s="1"/>
  <c r="A9" i="1" s="1"/>
  <c r="A10" i="1" s="1"/>
  <c r="A11" i="1" s="1"/>
  <c r="A12" i="1" s="1"/>
  <c r="A13" i="1" s="1"/>
  <c r="A14" i="1" s="1"/>
</calcChain>
</file>

<file path=xl/sharedStrings.xml><?xml version="1.0" encoding="utf-8"?>
<sst xmlns="http://schemas.openxmlformats.org/spreadsheetml/2006/main" count="31" uniqueCount="24">
  <si>
    <t>kpl</t>
  </si>
  <si>
    <t>kom</t>
  </si>
  <si>
    <t xml:space="preserve">Parametriranje, testiranje i puštanje u rad aplikacije za proširenje sustava centralnog nadzora parkirališta te prilagodba zahtjevima korisnika.
</t>
  </si>
  <si>
    <t xml:space="preserve">Montaža, spajanje i parametriranje opreme nadzora i naplate parkiranja.
</t>
  </si>
  <si>
    <t xml:space="preserve">Rezervni spremnik za kovanice za sigurno pražnjenje parkirališnog automata. 
</t>
  </si>
  <si>
    <t>R.Br.</t>
  </si>
  <si>
    <t>Opis</t>
  </si>
  <si>
    <t>Mjera</t>
  </si>
  <si>
    <t>Kol.</t>
  </si>
  <si>
    <t>Jedinična cijena</t>
  </si>
  <si>
    <t>Ukupno</t>
  </si>
  <si>
    <t xml:space="preserve">UKUPNO: </t>
  </si>
  <si>
    <t>komplet</t>
  </si>
  <si>
    <t>paušal</t>
  </si>
  <si>
    <t>Godišnji trošak korištenja centralne serverske aplikacije po jednom automatu
- nadzor stanja parkirališnih automata, izrada izvještaja</t>
  </si>
  <si>
    <t xml:space="preserve">Godišnji fiksni trošak za procesiranje bankovnih kartica i transakcijskog sučelja po jednom automatu
</t>
  </si>
  <si>
    <t>SANITAT DUBROVNIK d.o.o.</t>
  </si>
  <si>
    <t>Proširenje sustava za nadzor i naplatu parkiranja na području grada Dubrovnika</t>
  </si>
  <si>
    <r>
      <t xml:space="preserve">Proširenje postojeće centralne aplikacije za nadzor i naplatu parkiranja licencom za prihvat dodatne kamere za videonadzor (detaljno opisano u tablicama minimalnih zahtjeva točka 1.)
</t>
    </r>
    <r>
      <rPr>
        <b/>
        <sz val="9"/>
        <rFont val="Arial"/>
        <family val="2"/>
        <charset val="238"/>
      </rPr>
      <t xml:space="preserve">Tip kao: Eccos inženjering Fortress camera license-1 ili jednakovrijedan
</t>
    </r>
    <r>
      <rPr>
        <sz val="9"/>
        <rFont val="Arial"/>
        <family val="2"/>
        <charset val="238"/>
      </rPr>
      <t>Naziv jednakovrijednog proizvoda, ako se nudi:
_________________________________</t>
    </r>
    <r>
      <rPr>
        <b/>
        <sz val="9"/>
        <rFont val="Arial"/>
        <family val="2"/>
        <charset val="238"/>
      </rPr>
      <t xml:space="preserve">
</t>
    </r>
  </si>
  <si>
    <r>
      <t xml:space="preserve">Proširenje postojeće centralne aplikacije  za nadzor i naplatu parkiranja modulom za nadzor  i upravljanje samostojećim aparatom za uličnu naplatu parkiranja  (detaljno opisano u tablicama minimalnih zahtjeva točka 2.) 
</t>
    </r>
    <r>
      <rPr>
        <b/>
        <sz val="9"/>
        <rFont val="Arial"/>
        <family val="2"/>
        <charset val="238"/>
      </rPr>
      <t xml:space="preserve">Tip kao: Eccos inženjering Fortress Smart PARK license-1 ili jednakovrijedan
</t>
    </r>
    <r>
      <rPr>
        <sz val="9"/>
        <rFont val="Arial"/>
        <family val="2"/>
        <charset val="238"/>
      </rPr>
      <t>Naziv jednakovrijednog proizvoda, ako se nudi:
_________________________________</t>
    </r>
    <r>
      <rPr>
        <b/>
        <sz val="9"/>
        <rFont val="Arial"/>
        <family val="2"/>
        <charset val="238"/>
      </rPr>
      <t xml:space="preserve">
</t>
    </r>
  </si>
  <si>
    <r>
      <t xml:space="preserve">Proširenje centralne aplikacije za nadzor i naplatu parkiranja modulom za omogućavanje plaćanja na samostojećem aparatu putem upisa registracijske oznake vozila (detaljno opisano u tablicama minimalnih zahtjeva točka 3.)
</t>
    </r>
    <r>
      <rPr>
        <b/>
        <sz val="9"/>
        <rFont val="Arial"/>
        <family val="2"/>
        <charset val="238"/>
      </rPr>
      <t xml:space="preserve">Tip kao: Eccos inženjering Fortress LPlate pay-by-plate EXT license-1 ili jednakovrijedan
</t>
    </r>
    <r>
      <rPr>
        <sz val="9"/>
        <rFont val="Arial"/>
        <family val="2"/>
        <charset val="238"/>
      </rPr>
      <t>Naziv jednakovrijednog proizvoda, ako se nudi:
_________________________________</t>
    </r>
    <r>
      <rPr>
        <b/>
        <sz val="9"/>
        <rFont val="Arial"/>
        <family val="2"/>
        <charset val="238"/>
      </rPr>
      <t xml:space="preserve">
</t>
    </r>
  </si>
  <si>
    <r>
      <t xml:space="preserve">Dobava, isporuka i ugradnja PTZ mrežne kamere  (detaljno opisano u tablicama minimalnih zahtjeva točka 4.)
</t>
    </r>
    <r>
      <rPr>
        <b/>
        <sz val="9"/>
        <rFont val="Arial"/>
        <family val="2"/>
        <charset val="238"/>
      </rPr>
      <t>Tip kao: Panasonic WV-X6531N ili jednakovrijedan</t>
    </r>
    <r>
      <rPr>
        <sz val="9"/>
        <rFont val="Arial"/>
        <family val="2"/>
        <charset val="238"/>
      </rPr>
      <t xml:space="preserve">
Naziv jednakovrijednog proizvoda, ako se nudi:
_________________________________
</t>
    </r>
  </si>
  <si>
    <r>
      <t xml:space="preserve">Dobava, isporuka i ugradnja IP kamere sa IR LED reflektorom u kućištu za vanjsku montažu sa ugrađenom video analitikom (detaljno opisano u tablicama minimalnih zahtjeva točka 5.)
</t>
    </r>
    <r>
      <rPr>
        <b/>
        <sz val="9"/>
        <rFont val="Arial"/>
        <family val="2"/>
        <charset val="238"/>
      </rPr>
      <t>Tip kao: PANASONIC WV-SPW532L ili jednakovrijedan</t>
    </r>
    <r>
      <rPr>
        <sz val="9"/>
        <rFont val="Arial"/>
        <family val="2"/>
        <charset val="238"/>
      </rPr>
      <t xml:space="preserve">
Naziv jednakovrijednog proizvoda, ako se nudi:
_________________________________
</t>
    </r>
  </si>
  <si>
    <r>
      <t xml:space="preserve">Dobava naplatnog automata za  izdavanje karata, </t>
    </r>
    <r>
      <rPr>
        <b/>
        <sz val="9"/>
        <rFont val="Arial"/>
        <family val="2"/>
        <charset val="238"/>
      </rPr>
      <t>plaćanje kovanicama i kreditnim karticama</t>
    </r>
    <r>
      <rPr>
        <b/>
        <i/>
        <u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(detaljno opisano u tablicama minimalnih zahtjeva točka 6.)
</t>
    </r>
    <r>
      <rPr>
        <b/>
        <i/>
        <sz val="9"/>
        <rFont val="Arial"/>
        <family val="2"/>
        <charset val="238"/>
      </rPr>
      <t xml:space="preserve">Tip kao: Strada EVO ,Transfer P&amp;D Terminal, Coins &amp; Credit Cards
Proizvođač: PARKEON ili jednakovrijedan
</t>
    </r>
    <r>
      <rPr>
        <sz val="9"/>
        <rFont val="Arial"/>
        <family val="2"/>
        <charset val="238"/>
      </rPr>
      <t>Naziv jednakovrijednog proizvoda, ako se nudi:
_________________________________</t>
    </r>
    <r>
      <rPr>
        <b/>
        <i/>
        <sz val="9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</si>
</sst>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#&quot;.&quot;"/>
    <numFmt numFmtId="165" formatCode="#,##0.00\ &quot;kn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u/>
      <sz val="9"/>
      <name val="Arial"/>
      <family val="2"/>
      <charset val="238"/>
    </font>
    <font>
      <b/>
      <i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944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6" fillId="0" borderId="0"/>
    <xf numFmtId="0" fontId="14" fillId="0" borderId="0"/>
  </cellStyleXfs>
  <cellXfs count="50">
    <xf numFmtId="0" fontId="0" fillId="0" borderId="0" xfId="0"/>
    <xf numFmtId="164" fontId="3" fillId="0" borderId="0" xfId="1" applyNumberFormat="1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3" fontId="5" fillId="0" borderId="0" xfId="1" applyNumberFormat="1" applyFont="1" applyFill="1" applyBorder="1" applyAlignment="1">
      <alignment horizontal="center" vertical="top"/>
    </xf>
    <xf numFmtId="4" fontId="5" fillId="0" borderId="0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vertical="top"/>
    </xf>
    <xf numFmtId="0" fontId="6" fillId="0" borderId="1" xfId="2" applyNumberFormat="1" applyFont="1" applyFill="1" applyBorder="1" applyAlignment="1">
      <alignment horizontal="center" vertical="top"/>
    </xf>
    <xf numFmtId="165" fontId="6" fillId="0" borderId="1" xfId="1" applyNumberFormat="1" applyFont="1" applyFill="1" applyBorder="1" applyAlignment="1">
      <alignment horizontal="right" vertical="top"/>
    </xf>
    <xf numFmtId="0" fontId="6" fillId="0" borderId="0" xfId="2" applyFont="1" applyFill="1" applyBorder="1" applyAlignment="1">
      <alignment vertical="top"/>
    </xf>
    <xf numFmtId="1" fontId="6" fillId="0" borderId="1" xfId="2" applyNumberFormat="1" applyFont="1" applyFill="1" applyBorder="1" applyAlignment="1">
      <alignment horizontal="center" vertical="top" wrapText="1"/>
    </xf>
    <xf numFmtId="0" fontId="6" fillId="0" borderId="1" xfId="2" applyFont="1" applyFill="1" applyBorder="1" applyAlignment="1">
      <alignment horizontal="center" vertical="top"/>
    </xf>
    <xf numFmtId="164" fontId="10" fillId="0" borderId="0" xfId="1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4" fontId="10" fillId="0" borderId="0" xfId="1" applyNumberFormat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164" fontId="12" fillId="0" borderId="0" xfId="0" applyNumberFormat="1" applyFont="1"/>
    <xf numFmtId="0" fontId="12" fillId="0" borderId="0" xfId="0" applyFont="1"/>
    <xf numFmtId="164" fontId="0" fillId="0" borderId="0" xfId="0" applyNumberFormat="1" applyFont="1"/>
    <xf numFmtId="0" fontId="13" fillId="0" borderId="0" xfId="0" applyFont="1"/>
    <xf numFmtId="4" fontId="5" fillId="0" borderId="0" xfId="1" applyNumberFormat="1" applyFont="1" applyFill="1" applyBorder="1" applyAlignment="1">
      <alignment horizontal="right"/>
    </xf>
    <xf numFmtId="4" fontId="10" fillId="0" borderId="0" xfId="1" applyNumberFormat="1" applyFont="1" applyFill="1" applyBorder="1" applyAlignment="1">
      <alignment horizontal="right"/>
    </xf>
    <xf numFmtId="165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2" borderId="0" xfId="2" applyFont="1" applyFill="1" applyBorder="1" applyAlignment="1">
      <alignment vertical="top"/>
    </xf>
    <xf numFmtId="0" fontId="6" fillId="3" borderId="0" xfId="2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 wrapText="1" indent="1"/>
    </xf>
    <xf numFmtId="0" fontId="6" fillId="0" borderId="0" xfId="1" applyFont="1" applyFill="1" applyBorder="1" applyAlignment="1">
      <alignment vertical="top"/>
    </xf>
    <xf numFmtId="1" fontId="6" fillId="0" borderId="1" xfId="1" applyNumberFormat="1" applyFont="1" applyFill="1" applyBorder="1" applyAlignment="1">
      <alignment horizontal="center" vertical="top"/>
    </xf>
    <xf numFmtId="4" fontId="6" fillId="0" borderId="1" xfId="1" applyNumberFormat="1" applyFont="1" applyFill="1" applyBorder="1" applyAlignment="1">
      <alignment horizontal="center" vertical="top"/>
    </xf>
    <xf numFmtId="4" fontId="6" fillId="0" borderId="1" xfId="1" applyNumberFormat="1" applyFont="1" applyFill="1" applyBorder="1" applyAlignment="1">
      <alignment horizontal="right" vertical="top"/>
    </xf>
    <xf numFmtId="164" fontId="11" fillId="4" borderId="1" xfId="1" applyNumberFormat="1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/>
    </xf>
    <xf numFmtId="165" fontId="7" fillId="0" borderId="1" xfId="1" applyNumberFormat="1" applyFont="1" applyFill="1" applyBorder="1" applyAlignment="1">
      <alignment horizontal="right" vertical="top"/>
    </xf>
    <xf numFmtId="4" fontId="5" fillId="4" borderId="1" xfId="1" applyNumberFormat="1" applyFont="1" applyFill="1" applyBorder="1" applyAlignment="1">
      <alignment horizontal="right" vertical="top"/>
    </xf>
    <xf numFmtId="0" fontId="5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64" fontId="10" fillId="4" borderId="1" xfId="1" applyNumberFormat="1" applyFont="1" applyFill="1" applyBorder="1" applyAlignment="1">
      <alignment horizontal="center" vertical="top"/>
    </xf>
    <xf numFmtId="0" fontId="10" fillId="4" borderId="1" xfId="1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3" fontId="10" fillId="4" borderId="1" xfId="1" applyNumberFormat="1" applyFont="1" applyFill="1" applyBorder="1" applyAlignment="1">
      <alignment horizontal="center" vertical="top"/>
    </xf>
    <xf numFmtId="4" fontId="10" fillId="4" borderId="1" xfId="1" applyNumberFormat="1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/>
    <xf numFmtId="0" fontId="12" fillId="0" borderId="0" xfId="0" applyFont="1" applyAlignment="1"/>
    <xf numFmtId="0" fontId="0" fillId="0" borderId="0" xfId="0" applyAlignment="1"/>
  </cellXfs>
  <cellStyles count="5">
    <cellStyle name="Normal 10" xfId="3"/>
    <cellStyle name="Normal 2" xfId="2"/>
    <cellStyle name="Normal 3" xfId="4"/>
    <cellStyle name="Normal_TW Budget - 26.6.02" xfId="1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" name="Auto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" name="AutoShap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" name="AutoShap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" name="AutoShap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" name="AutoShape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8" name="AutoShape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9" name="AutoShape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10" name="AutoShape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11" name="AutoShape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12" name="AutoShape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13" name="AutoShape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14" name="AutoShape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15" name="AutoShape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16" name="AutoShape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17" name="AutoShape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18" name="AutoShape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19" name="AutoShape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0" name="AutoShape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1" name="AutoShape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2" name="AutoShape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3" name="AutoShape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4" name="AutoShape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5" name="AutoShape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6" name="AutoShape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7" name="AutoShape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8" name="AutoShape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9" name="AutoShape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0" name="AutoShape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1" name="AutoShape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2" name="AutoShape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3" name="AutoShape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4" name="AutoShape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5" name="AutoShape 34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6" name="AutoShape 35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7" name="AutoShape 36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8" name="AutoShape 37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9" name="AutoShape 38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0" name="AutoShape 39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1" name="AutoShape 40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2" name="AutoShape 4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3" name="AutoShape 42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4" name="AutoShape 43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5" name="AutoShape 44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6" name="AutoShape 45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7" name="AutoShape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8" name="AutoShape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9" name="AutoShape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0" name="AutoShape 49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1" name="AutoShape 5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2" name="AutoShape 5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3" name="AutoShape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4" name="AutoShape 5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5" name="AutoShape 54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6" name="AutoShape 55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7" name="AutoShape 56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8" name="AutoShape 57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9" name="AutoShape 58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0" name="AutoShape 59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1" name="AutoShape 60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2" name="AutoShape 61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3" name="AutoShape 62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4" name="AutoShape 63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5" name="AutoShape 64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6" name="AutoShape 65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7" name="AutoShape 66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8" name="AutoShape 67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9" name="AutoShape 68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0" name="AutoShape 69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1" name="AutoShape 70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2" name="AutoShape 71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3" name="AutoShape 72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4" name="AutoShape 73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5" name="AutoShape 74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6" name="AutoShape 75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7" name="AutoShape 76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8" name="AutoShape 77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9" name="AutoShape 78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80" name="AutoShape 79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81" name="AutoShape 80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82" name="AutoShape 81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83" name="AutoShape 82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84" name="AutoShape 83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85" name="AutoShape 84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86" name="AutoShape 85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87" name="AutoShape 86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88" name="AutoShape 87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89" name="AutoShape 88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90" name="AutoShape 89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91" name="AutoShape 90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92" name="AutoShape 91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93" name="AutoShape 92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94" name="AutoShape 93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95" name="AutoShape 94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96" name="AutoShape 95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97" name="AutoShape 96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98" name="AutoShape 97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SpPr>
          <a:spLocks/>
        </xdr:cNvSpPr>
      </xdr:nvSpPr>
      <xdr:spPr bwMode="auto">
        <a:xfrm>
          <a:off x="47720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" name="AutoShape 292">
          <a:extLst>
            <a:ext uri="{FF2B5EF4-FFF2-40B4-BE49-F238E27FC236}">
              <a16:creationId xmlns="" xmlns:a16="http://schemas.microsoft.com/office/drawing/2014/main" id="{00000000-0008-0000-0000-00006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" name="AutoShape 293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1" name="AutoShape 294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2" name="AutoShape 295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3" name="AutoShape 296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4" name="AutoShape 297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5" name="AutoShape 298">
          <a:extLst>
            <a:ext uri="{FF2B5EF4-FFF2-40B4-BE49-F238E27FC236}">
              <a16:creationId xmlns="" xmlns:a16="http://schemas.microsoft.com/office/drawing/2014/main" id="{00000000-0008-0000-0000-00006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6" name="AutoShape 299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7" name="AutoShape 300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8" name="AutoShape 301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9" name="AutoShape 302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0" name="AutoShape 303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1" name="AutoShape 304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2" name="AutoShape 305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3" name="AutoShape 306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4" name="AutoShape 307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5" name="AutoShape 308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6" name="AutoShape 309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7" name="AutoShape 310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8" name="AutoShape 311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9" name="AutoShape 312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0" name="AutoShape 313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1" name="AutoShape 314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2" name="AutoShape 315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3" name="AutoShape 316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4" name="AutoShape 317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5" name="AutoShape 318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6" name="AutoShape 319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7" name="AutoShape 320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8" name="AutoShape 321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9" name="AutoShape 322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" name="AutoShape 323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" name="AutoShape 324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" name="AutoShape 325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" name="AutoShape 326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" name="AutoShape 327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" name="AutoShape 328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" name="AutoShape 329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7" name="AutoShape 330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8" name="AutoShape 331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9" name="AutoShape 332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0" name="AutoShape 333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1" name="AutoShape 334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2" name="AutoShape 335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3" name="AutoShape 336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4" name="AutoShape 337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5" name="AutoShape 338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6" name="AutoShape 339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7" name="AutoShape 340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8" name="AutoShape 341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49" name="AutoShape 342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0" name="AutoShape 343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" name="AutoShape 344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" name="AutoShape 345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" name="AutoShape 346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" name="AutoShape 347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" name="AutoShape 348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" name="AutoShape 349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" name="AutoShape 350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" name="AutoShape 351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" name="AutoShape 352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" name="AutoShape 353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" name="AutoShape 354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" name="AutoShape 355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" name="AutoShape 356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" name="AutoShape 357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" name="AutoShape 358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6" name="AutoShape 359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7" name="AutoShape 360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8" name="AutoShape 361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9" name="AutoShape 362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0" name="AutoShape 363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1" name="AutoShape 364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2" name="AutoShape 365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3" name="AutoShape 366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4" name="AutoShape 367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5" name="AutoShape 368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6" name="AutoShape 369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7" name="AutoShape 370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8" name="AutoShape 371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9" name="AutoShape 372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0" name="AutoShape 373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1" name="AutoShape 374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2" name="AutoShape 375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3" name="AutoShape 376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4" name="AutoShape 377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5" name="AutoShape 378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6" name="AutoShape 379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7" name="AutoShape 380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8" name="AutoShape 381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9" name="AutoShape 382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0" name="AutoShape 383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1" name="AutoShape 384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2" name="AutoShape 385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3" name="AutoShape 386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" name="AutoShape 387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" name="AutoShape 388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>
          <a:spLocks/>
        </xdr:cNvSpPr>
      </xdr:nvSpPr>
      <xdr:spPr bwMode="auto">
        <a:xfrm>
          <a:off x="5381625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96" name="AutoShape 486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97" name="AutoShape 487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98" name="AutoShape 488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99" name="AutoShape 489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00" name="AutoShape 490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01" name="AutoShape 491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02" name="AutoShape 492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03" name="AutoShape 493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04" name="AutoShape 494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05" name="AutoShape 495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06" name="AutoShape 496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07" name="AutoShape 497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08" name="AutoShape 498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09" name="AutoShape 499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10" name="AutoShape 500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11" name="AutoShape 501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12" name="AutoShape 502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13" name="AutoShape 503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14" name="AutoShape 504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15" name="AutoShape 505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16" name="AutoShape 506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17" name="AutoShape 507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18" name="AutoShape 508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19" name="AutoShape 509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0" name="AutoShape 510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1" name="AutoShape 511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2" name="AutoShape 512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3" name="AutoShape 513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4" name="AutoShape 514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5" name="AutoShape 515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6" name="AutoShape 516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7" name="AutoShape 517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8" name="AutoShape 518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29" name="AutoShape 519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30" name="AutoShape 520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31" name="AutoShape 521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32" name="AutoShape 522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33" name="AutoShape 523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34" name="AutoShape 524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35" name="AutoShape 525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36" name="AutoShape 526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37" name="AutoShape 527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38" name="AutoShape 528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39" name="AutoShape 529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40" name="AutoShape 530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41" name="AutoShape 531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42" name="AutoShape 532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43" name="AutoShape 533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44" name="AutoShape 534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45" name="AutoShape 535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46" name="AutoShape 536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47" name="AutoShape 537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48" name="AutoShape 538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49" name="AutoShape 539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50" name="AutoShape 540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51" name="AutoShape 541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52" name="AutoShape 542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53" name="AutoShape 543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54" name="AutoShape 544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55" name="AutoShape 545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56" name="AutoShape 546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57" name="AutoShape 547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58" name="AutoShape 548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59" name="AutoShape 549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0" name="AutoShape 550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1" name="AutoShape 551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2" name="AutoShape 552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3" name="AutoShape 553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4" name="AutoShape 554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5" name="AutoShape 555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6" name="AutoShape 556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7" name="AutoShape 557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8" name="AutoShape 558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69" name="AutoShape 559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70" name="AutoShape 560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71" name="AutoShape 561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72" name="AutoShape 562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73" name="AutoShape 563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74" name="AutoShape 564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75" name="AutoShape 565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76" name="AutoShape 566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77" name="AutoShape 567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78" name="AutoShape 568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79" name="AutoShape 569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80" name="AutoShape 570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81" name="AutoShape 571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82" name="AutoShape 572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83" name="AutoShape 573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84" name="AutoShape 574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85" name="AutoShape 575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86" name="AutoShape 576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87" name="AutoShape 577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88" name="AutoShape 578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89" name="AutoShape 579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90" name="AutoShape 580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91" name="AutoShape 581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92" name="AutoShape 582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93" name="AutoShape 583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94" name="AutoShape 584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95" name="AutoShape 585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96" name="AutoShape 586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97" name="AutoShape 587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98" name="AutoShape 588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99" name="AutoShape 589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00" name="AutoShape 590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01" name="AutoShape 591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02" name="AutoShape 592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03" name="AutoShape 593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04" name="AutoShape 594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05" name="AutoShape 595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06" name="AutoShape 596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07" name="AutoShape 597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08" name="AutoShape 598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09" name="AutoShape 599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0" name="AutoShape 600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1" name="AutoShape 601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2" name="AutoShape 602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3" name="AutoShape 603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4" name="AutoShape 604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5" name="AutoShape 605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6" name="AutoShape 606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7" name="AutoShape 607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8" name="AutoShape 608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19" name="AutoShape 609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0" name="AutoShape 610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1" name="AutoShape 611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2" name="AutoShape 612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3" name="AutoShape 613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4" name="AutoShape 614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5" name="AutoShape 615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6" name="AutoShape 616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7" name="AutoShape 617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8" name="AutoShape 618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29" name="AutoShape 619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0" name="AutoShape 620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1" name="AutoShape 621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2" name="AutoShape 622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3" name="AutoShape 623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4" name="AutoShape 624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5" name="AutoShape 625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6" name="AutoShape 626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7" name="AutoShape 627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8" name="AutoShape 628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39" name="AutoShape 629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0" name="AutoShape 630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1" name="AutoShape 631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2" name="AutoShape 632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3" name="AutoShape 633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4" name="AutoShape 634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5" name="AutoShape 635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6" name="AutoShape 636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7" name="AutoShape 637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8" name="AutoShape 638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49" name="AutoShape 639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50" name="AutoShape 640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51" name="AutoShape 641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52" name="AutoShape 642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53" name="AutoShape 643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54" name="AutoShape 644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55" name="AutoShape 645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56" name="AutoShape 646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57" name="AutoShape 647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58" name="AutoShape 648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59" name="AutoShape 649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60" name="AutoShape 650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61" name="AutoShape 651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62" name="AutoShape 652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63" name="AutoShape 653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64" name="AutoShape 654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65" name="AutoShape 655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66" name="AutoShape 656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67" name="AutoShape 657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68" name="AutoShape 658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69" name="AutoShape 659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70" name="AutoShape 660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71" name="AutoShape 661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72" name="AutoShape 662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73" name="AutoShape 663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74" name="AutoShape 664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75" name="AutoShape 665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76" name="AutoShape 666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77" name="AutoShape 667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78" name="AutoShape 668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79" name="AutoShape 669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80" name="AutoShape 670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81" name="AutoShape 671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82" name="AutoShape 672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83" name="AutoShape 673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84" name="AutoShape 674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85" name="AutoShape 675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86" name="AutoShape 676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87" name="AutoShape 677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88" name="AutoShape 678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89" name="AutoShape 679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>
          <a:spLocks/>
        </xdr:cNvSpPr>
      </xdr:nvSpPr>
      <xdr:spPr bwMode="auto">
        <a:xfrm>
          <a:off x="5829300" y="155162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0"/>
  <sheetViews>
    <sheetView tabSelected="1" view="pageBreakPreview" zoomScale="80" zoomScaleNormal="100" zoomScaleSheetLayoutView="80" workbookViewId="0">
      <selection activeCell="A10" sqref="A10"/>
    </sheetView>
  </sheetViews>
  <sheetFormatPr defaultRowHeight="15" x14ac:dyDescent="0.25"/>
  <cols>
    <col min="1" max="1" width="4.7109375" style="19" customWidth="1"/>
    <col min="2" max="2" width="69.85546875" style="20" customWidth="1"/>
    <col min="3" max="3" width="8" customWidth="1"/>
    <col min="4" max="4" width="6.7109375" customWidth="1"/>
    <col min="5" max="5" width="18.42578125" customWidth="1"/>
    <col min="6" max="6" width="16.5703125" style="25" customWidth="1"/>
  </cols>
  <sheetData>
    <row r="1" spans="1:54" s="6" customFormat="1" x14ac:dyDescent="0.2">
      <c r="A1" s="1"/>
      <c r="B1" s="2" t="s">
        <v>16</v>
      </c>
      <c r="C1" s="3"/>
      <c r="D1" s="4"/>
      <c r="E1" s="5"/>
      <c r="F1" s="21"/>
    </row>
    <row r="2" spans="1:54" s="6" customFormat="1" ht="25.5" x14ac:dyDescent="0.2">
      <c r="A2" s="1"/>
      <c r="B2" s="2" t="s">
        <v>17</v>
      </c>
      <c r="C2" s="3"/>
      <c r="D2" s="4"/>
      <c r="E2" s="5"/>
      <c r="F2" s="21"/>
    </row>
    <row r="3" spans="1:54" s="29" customFormat="1" ht="12.75" x14ac:dyDescent="0.25">
      <c r="A3" s="41" t="s">
        <v>5</v>
      </c>
      <c r="B3" s="42" t="s">
        <v>6</v>
      </c>
      <c r="C3" s="43" t="s">
        <v>7</v>
      </c>
      <c r="D3" s="44" t="s">
        <v>8</v>
      </c>
      <c r="E3" s="45" t="s">
        <v>9</v>
      </c>
      <c r="F3" s="45" t="s">
        <v>10</v>
      </c>
    </row>
    <row r="4" spans="1:54" s="9" customFormat="1" ht="90" customHeight="1" x14ac:dyDescent="0.25">
      <c r="A4" s="30">
        <v>1</v>
      </c>
      <c r="B4" s="38" t="s">
        <v>18</v>
      </c>
      <c r="C4" s="7" t="s">
        <v>0</v>
      </c>
      <c r="D4" s="7">
        <v>10</v>
      </c>
      <c r="E4" s="8"/>
      <c r="F4" s="8"/>
    </row>
    <row r="5" spans="1:54" s="9" customFormat="1" ht="87.75" customHeight="1" x14ac:dyDescent="0.25">
      <c r="A5" s="30">
        <f t="shared" ref="A5:A14" si="0">A4+1</f>
        <v>2</v>
      </c>
      <c r="B5" s="38" t="s">
        <v>19</v>
      </c>
      <c r="C5" s="7" t="s">
        <v>0</v>
      </c>
      <c r="D5" s="7">
        <v>16</v>
      </c>
      <c r="E5" s="8"/>
      <c r="F5" s="8"/>
    </row>
    <row r="6" spans="1:54" s="9" customFormat="1" ht="105" customHeight="1" x14ac:dyDescent="0.25">
      <c r="A6" s="30">
        <f t="shared" si="0"/>
        <v>3</v>
      </c>
      <c r="B6" s="28" t="s">
        <v>20</v>
      </c>
      <c r="C6" s="7" t="s">
        <v>0</v>
      </c>
      <c r="D6" s="7">
        <v>16</v>
      </c>
      <c r="E6" s="8"/>
      <c r="F6" s="8"/>
    </row>
    <row r="7" spans="1:54" s="9" customFormat="1" ht="81.75" customHeight="1" x14ac:dyDescent="0.25">
      <c r="A7" s="30">
        <f t="shared" si="0"/>
        <v>4</v>
      </c>
      <c r="B7" s="39" t="s">
        <v>21</v>
      </c>
      <c r="C7" s="10" t="s">
        <v>1</v>
      </c>
      <c r="D7" s="11">
        <v>2</v>
      </c>
      <c r="E7" s="8"/>
      <c r="F7" s="8"/>
    </row>
    <row r="8" spans="1:54" s="9" customFormat="1" ht="93.75" customHeight="1" x14ac:dyDescent="0.25">
      <c r="A8" s="30">
        <f t="shared" si="0"/>
        <v>5</v>
      </c>
      <c r="B8" s="39" t="s">
        <v>22</v>
      </c>
      <c r="C8" s="10" t="s">
        <v>1</v>
      </c>
      <c r="D8" s="11">
        <v>8</v>
      </c>
      <c r="E8" s="8"/>
      <c r="F8" s="8"/>
    </row>
    <row r="9" spans="1:54" s="29" customFormat="1" ht="105.75" customHeight="1" x14ac:dyDescent="0.25">
      <c r="A9" s="30">
        <f t="shared" si="0"/>
        <v>6</v>
      </c>
      <c r="B9" s="39" t="s">
        <v>23</v>
      </c>
      <c r="C9" s="31" t="s">
        <v>12</v>
      </c>
      <c r="D9" s="30">
        <v>16</v>
      </c>
      <c r="E9" s="32"/>
      <c r="F9" s="32"/>
    </row>
    <row r="10" spans="1:54" s="29" customFormat="1" ht="36.75" customHeight="1" x14ac:dyDescent="0.25">
      <c r="A10">
        <f t="shared" si="0"/>
        <v>7</v>
      </c>
      <c r="B10" s="40" t="s">
        <v>14</v>
      </c>
      <c r="C10" s="31" t="s">
        <v>13</v>
      </c>
      <c r="D10" s="30">
        <v>16</v>
      </c>
      <c r="E10" s="32"/>
      <c r="F10" s="32"/>
    </row>
    <row r="11" spans="1:54" s="29" customFormat="1" ht="38.25" x14ac:dyDescent="0.25">
      <c r="A11" s="30">
        <f t="shared" si="0"/>
        <v>8</v>
      </c>
      <c r="B11" s="40" t="s">
        <v>15</v>
      </c>
      <c r="C11" s="31" t="s">
        <v>13</v>
      </c>
      <c r="D11" s="30">
        <v>16</v>
      </c>
      <c r="E11" s="32"/>
      <c r="F11" s="32"/>
    </row>
    <row r="12" spans="1:54" s="9" customFormat="1" ht="24" x14ac:dyDescent="0.25">
      <c r="A12" s="30">
        <f t="shared" si="0"/>
        <v>9</v>
      </c>
      <c r="B12" s="38" t="s">
        <v>4</v>
      </c>
      <c r="C12" s="10" t="s">
        <v>1</v>
      </c>
      <c r="D12" s="11">
        <v>7</v>
      </c>
      <c r="E12" s="8"/>
      <c r="F12" s="8"/>
    </row>
    <row r="13" spans="1:54" s="27" customFormat="1" ht="24" x14ac:dyDescent="0.25">
      <c r="A13" s="30">
        <f t="shared" si="0"/>
        <v>10</v>
      </c>
      <c r="B13" s="39" t="s">
        <v>3</v>
      </c>
      <c r="C13" s="7" t="s">
        <v>0</v>
      </c>
      <c r="D13" s="11">
        <v>1</v>
      </c>
      <c r="E13" s="8"/>
      <c r="F13" s="8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</row>
    <row r="14" spans="1:54" s="6" customFormat="1" ht="36" x14ac:dyDescent="0.25">
      <c r="A14" s="30">
        <f t="shared" si="0"/>
        <v>11</v>
      </c>
      <c r="B14" s="39" t="s">
        <v>2</v>
      </c>
      <c r="C14" s="37" t="s">
        <v>0</v>
      </c>
      <c r="D14" s="11">
        <v>1</v>
      </c>
      <c r="E14" s="8"/>
      <c r="F14" s="8"/>
    </row>
    <row r="15" spans="1:54" s="6" customFormat="1" ht="28.5" customHeight="1" x14ac:dyDescent="0.25">
      <c r="A15" s="33"/>
      <c r="B15" s="46" t="s">
        <v>11</v>
      </c>
      <c r="C15" s="47"/>
      <c r="D15" s="34"/>
      <c r="E15" s="36"/>
      <c r="F15" s="35"/>
    </row>
    <row r="16" spans="1:54" s="16" customFormat="1" ht="12.75" x14ac:dyDescent="0.2">
      <c r="A16" s="12"/>
      <c r="B16" s="13"/>
      <c r="C16" s="14"/>
      <c r="D16" s="14"/>
      <c r="E16" s="15"/>
      <c r="F16" s="22"/>
    </row>
    <row r="17" spans="1:6" x14ac:dyDescent="0.25">
      <c r="A17" s="17"/>
      <c r="B17" s="48"/>
      <c r="C17" s="49"/>
      <c r="D17" s="49"/>
      <c r="E17" s="49"/>
      <c r="F17" s="49"/>
    </row>
    <row r="18" spans="1:6" x14ac:dyDescent="0.25">
      <c r="A18" s="17"/>
      <c r="B18" s="18"/>
      <c r="C18" s="18"/>
      <c r="D18" s="18"/>
      <c r="E18" s="18"/>
      <c r="F18" s="23"/>
    </row>
    <row r="19" spans="1:6" x14ac:dyDescent="0.25">
      <c r="A19" s="17"/>
      <c r="B19" s="18"/>
      <c r="C19" s="18"/>
      <c r="D19" s="18"/>
      <c r="E19" s="18"/>
      <c r="F19" s="23"/>
    </row>
    <row r="20" spans="1:6" x14ac:dyDescent="0.25">
      <c r="A20" s="17"/>
      <c r="B20" s="18"/>
      <c r="C20" s="18"/>
      <c r="D20" s="18"/>
      <c r="E20" s="18"/>
      <c r="F20" s="24"/>
    </row>
    <row r="21" spans="1:6" x14ac:dyDescent="0.25">
      <c r="A21" s="17"/>
      <c r="B21" s="18"/>
      <c r="C21" s="18"/>
      <c r="D21" s="18"/>
      <c r="E21" s="18"/>
      <c r="F21" s="24"/>
    </row>
    <row r="22" spans="1:6" x14ac:dyDescent="0.25">
      <c r="A22" s="17"/>
      <c r="B22" s="18"/>
      <c r="C22" s="18"/>
      <c r="D22" s="18"/>
      <c r="E22" s="18"/>
      <c r="F22" s="24"/>
    </row>
    <row r="23" spans="1:6" x14ac:dyDescent="0.25">
      <c r="A23" s="17"/>
      <c r="B23" s="18"/>
      <c r="C23" s="18"/>
      <c r="D23" s="18"/>
      <c r="E23" s="18"/>
      <c r="F23" s="24"/>
    </row>
    <row r="24" spans="1:6" x14ac:dyDescent="0.25">
      <c r="A24" s="17"/>
      <c r="B24" s="18"/>
      <c r="C24" s="18"/>
      <c r="D24" s="18"/>
      <c r="E24" s="18"/>
      <c r="F24" s="24"/>
    </row>
    <row r="25" spans="1:6" x14ac:dyDescent="0.25">
      <c r="A25" s="17"/>
      <c r="B25" s="18"/>
      <c r="C25" s="18"/>
      <c r="D25" s="18"/>
      <c r="E25" s="18"/>
      <c r="F25" s="24"/>
    </row>
    <row r="26" spans="1:6" x14ac:dyDescent="0.25">
      <c r="A26" s="17"/>
      <c r="B26" s="18"/>
      <c r="C26" s="18"/>
      <c r="D26" s="18"/>
      <c r="E26" s="18"/>
      <c r="F26" s="24"/>
    </row>
    <row r="27" spans="1:6" x14ac:dyDescent="0.25">
      <c r="A27" s="17"/>
      <c r="B27" s="18"/>
      <c r="C27" s="18"/>
      <c r="D27" s="18"/>
      <c r="E27" s="18"/>
      <c r="F27" s="24"/>
    </row>
    <row r="28" spans="1:6" x14ac:dyDescent="0.25">
      <c r="A28" s="17"/>
      <c r="B28" s="18"/>
      <c r="C28" s="18"/>
      <c r="D28" s="18"/>
      <c r="E28" s="18"/>
      <c r="F28" s="24"/>
    </row>
    <row r="29" spans="1:6" x14ac:dyDescent="0.25">
      <c r="A29" s="17"/>
      <c r="B29" s="18"/>
      <c r="C29" s="18"/>
      <c r="D29" s="18"/>
      <c r="E29" s="18"/>
      <c r="F29" s="24"/>
    </row>
    <row r="30" spans="1:6" x14ac:dyDescent="0.25">
      <c r="A30" s="17"/>
      <c r="B30" s="18"/>
      <c r="C30" s="18"/>
      <c r="D30" s="18"/>
      <c r="E30" s="18"/>
      <c r="F30" s="24"/>
    </row>
  </sheetData>
  <mergeCells count="2">
    <mergeCell ref="B15:C15"/>
    <mergeCell ref="B17:F17"/>
  </mergeCells>
  <pageMargins left="0.7" right="0.7" top="0.75" bottom="0.75" header="0.3" footer="0.3"/>
  <pageSetup paperSize="9" orientation="landscape" r:id="rId1"/>
  <headerFooter alignWithMargins="0"/>
  <rowBreaks count="1" manualBreakCount="1">
    <brk id="18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Parkirni automati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Mikulandra</dc:creator>
  <cp:lastModifiedBy>Korisnik</cp:lastModifiedBy>
  <cp:lastPrinted>2019-01-17T10:19:48Z</cp:lastPrinted>
  <dcterms:created xsi:type="dcterms:W3CDTF">2015-12-14T12:13:16Z</dcterms:created>
  <dcterms:modified xsi:type="dcterms:W3CDTF">2019-01-17T10:19:52Z</dcterms:modified>
</cp:coreProperties>
</file>